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autoCompressPictures="0" defaultThemeVersion="124226"/>
  <mc:AlternateContent xmlns:mc="http://schemas.openxmlformats.org/markup-compatibility/2006">
    <mc:Choice Requires="x15">
      <x15ac:absPath xmlns:x15ac="http://schemas.microsoft.com/office/spreadsheetml/2010/11/ac" url="\\Moka\fsnas\Misc\Anticorruzione e Trasparenza\PTPCT\AGG 2021-2023\Mappatura processi\"/>
    </mc:Choice>
  </mc:AlternateContent>
  <xr:revisionPtr revIDLastSave="0" documentId="13_ncr:1_{6F712F0A-2D33-46F3-9246-832EEADC2171}" xr6:coauthVersionLast="46" xr6:coauthVersionMax="46" xr10:uidLastSave="{00000000-0000-0000-0000-000000000000}"/>
  <bookViews>
    <workbookView xWindow="-110" yWindow="-110" windowWidth="22780" windowHeight="14660" xr2:uid="{00000000-000D-0000-FFFF-FFFF00000000}"/>
  </bookViews>
  <sheets>
    <sheet name="Mappatura RUCQ" sheetId="49" r:id="rId1"/>
  </sheets>
  <externalReferences>
    <externalReference r:id="rId2"/>
    <externalReference r:id="rId3"/>
  </externalReferences>
  <definedNames>
    <definedName name="a" localSheetId="0">#REF!</definedName>
    <definedName name="a">#REF!</definedName>
    <definedName name="abx">[1]Tabelle!$K$14:$K$17</definedName>
    <definedName name="ASPETTI">[2]Foglio2!$A$2:$A$4</definedName>
    <definedName name="complessità_processo" localSheetId="0">#REF!</definedName>
    <definedName name="complessità_processo">#REF!</definedName>
    <definedName name="controlli" localSheetId="0">#REF!</definedName>
    <definedName name="controlli">#REF!</definedName>
    <definedName name="Diretta" localSheetId="0">#REF!</definedName>
    <definedName name="Diretta">#REF!</definedName>
    <definedName name="discrezionalità" localSheetId="0">#REF!</definedName>
    <definedName name="discrezionalità">#REF!</definedName>
    <definedName name="frazio" localSheetId="0">#REF!</definedName>
    <definedName name="frazio">#REF!</definedName>
    <definedName name="frazionabilità_processo" localSheetId="0">#REF!</definedName>
    <definedName name="frazionabilità_processo">#REF!</definedName>
    <definedName name="impatto_economico" localSheetId="0">#REF!</definedName>
    <definedName name="impatto_economico">#REF!</definedName>
    <definedName name="impatto_org_ec_imm" localSheetId="0">#REF!</definedName>
    <definedName name="impatto_org_ec_imm">#REF!</definedName>
    <definedName name="impatto_organizzativo" localSheetId="0">#REF!</definedName>
    <definedName name="impatto_organizzativo">#REF!</definedName>
    <definedName name="impatto_reputazionale" localSheetId="0">#REF!</definedName>
    <definedName name="impatto_reputazionale">#REF!</definedName>
    <definedName name="indice">[1]Tabelle!$K$14:$L$17</definedName>
    <definedName name="indice_complessita" localSheetId="0">#REF!</definedName>
    <definedName name="indice_complessita">#REF!</definedName>
    <definedName name="indice_controlli" localSheetId="0">#REF!</definedName>
    <definedName name="indice_controlli">#REF!</definedName>
    <definedName name="indice_discrezionalita" localSheetId="0">#REF!</definedName>
    <definedName name="indice_discrezionalita">#REF!</definedName>
    <definedName name="indice_frazionabilita" localSheetId="0">#REF!</definedName>
    <definedName name="indice_frazionabilita">#REF!</definedName>
    <definedName name="indice_impatto_economico" localSheetId="0">#REF!</definedName>
    <definedName name="indice_impatto_economico">#REF!</definedName>
    <definedName name="indice_impatto_org_ec_imm" localSheetId="0">#REF!</definedName>
    <definedName name="indice_impatto_org_ec_imm">#REF!</definedName>
    <definedName name="indice_impatto_organizzativo" localSheetId="0">#REF!</definedName>
    <definedName name="indice_impatto_organizzativo">#REF!</definedName>
    <definedName name="indice_impatto_reputazionale" localSheetId="0">#REF!</definedName>
    <definedName name="indice_impatto_reputazionale">#REF!</definedName>
    <definedName name="indice_rilevanza" localSheetId="0">#REF!</definedName>
    <definedName name="indice_rilevanza">#REF!</definedName>
    <definedName name="indice_valore" localSheetId="0">#REF!</definedName>
    <definedName name="indice_valore">#REF!</definedName>
    <definedName name="Materia">#REF!</definedName>
    <definedName name="pippo">[1]Tabelle!$K$19:$L$22</definedName>
    <definedName name="rapok">#REF!</definedName>
    <definedName name="REATI">[2]Foglio2!$C$2:$C$51</definedName>
    <definedName name="rilevanza_esterna" localSheetId="0">#REF!</definedName>
    <definedName name="rilevanza_esterna">#REF!</definedName>
    <definedName name="si" localSheetId="0">#REF!</definedName>
    <definedName name="si">#REF!</definedName>
    <definedName name="valore_economico" localSheetId="0">#REF!</definedName>
    <definedName name="valore_economico">#REF!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 i="49" l="1"/>
  <c r="A4" i="49" s="1"/>
  <c r="A5" i="49" s="1"/>
  <c r="A6" i="49" s="1"/>
  <c r="A7" i="49" s="1"/>
  <c r="A8" i="49" s="1"/>
  <c r="A9" i="49" s="1"/>
  <c r="A10" i="49" s="1"/>
  <c r="A11" i="49" l="1"/>
  <c r="A12" i="49" s="1"/>
  <c r="A13" i="49" s="1"/>
  <c r="A14" i="49" s="1"/>
  <c r="A15" i="49" s="1"/>
  <c r="A17" i="49" s="1"/>
  <c r="A16" i="49" s="1"/>
  <c r="A18" i="49" s="1"/>
  <c r="A19" i="49" s="1"/>
  <c r="A20" i="49" s="1"/>
  <c r="A21" i="49" l="1"/>
  <c r="A22" i="49" s="1"/>
  <c r="A23" i="49" s="1"/>
  <c r="A24" i="49" s="1"/>
  <c r="A25" i="49" s="1"/>
  <c r="A26" i="49" s="1"/>
  <c r="A27" i="49" s="1"/>
  <c r="A28" i="49" s="1"/>
  <c r="A29" i="49" s="1"/>
  <c r="A30" i="49" s="1"/>
  <c r="A31" i="49" s="1"/>
  <c r="A32" i="49" s="1"/>
  <c r="A33" i="49" s="1"/>
  <c r="A34" i="49" s="1"/>
  <c r="A35" i="49" s="1"/>
  <c r="A36" i="49" s="1"/>
  <c r="A37" i="49" s="1"/>
  <c r="A38" i="49" s="1"/>
</calcChain>
</file>

<file path=xl/sharedStrings.xml><?xml version="1.0" encoding="utf-8"?>
<sst xmlns="http://schemas.openxmlformats.org/spreadsheetml/2006/main" count="303" uniqueCount="152">
  <si>
    <t>Affidamento di beni, servizi e lavori</t>
  </si>
  <si>
    <t>Gestione subappalto</t>
  </si>
  <si>
    <t>Processo</t>
  </si>
  <si>
    <t xml:space="preserve">Sub-Processo </t>
  </si>
  <si>
    <t>Controparte coinvolta</t>
  </si>
  <si>
    <t>Rapporti con la PA</t>
  </si>
  <si>
    <t xml:space="preserve">Responsabile </t>
  </si>
  <si>
    <t>Commissione</t>
  </si>
  <si>
    <t xml:space="preserve">Attività </t>
  </si>
  <si>
    <t xml:space="preserve">Azione </t>
  </si>
  <si>
    <t xml:space="preserve">Attività interna a REA </t>
  </si>
  <si>
    <t xml:space="preserve">Programmazione acquisti </t>
  </si>
  <si>
    <t xml:space="preserve">Definizione fabbisogno risorse </t>
  </si>
  <si>
    <t xml:space="preserve">Progettazione
 acquisti </t>
  </si>
  <si>
    <t xml:space="preserve">Gestione procedura affidamento </t>
  </si>
  <si>
    <t xml:space="preserve">Varianti in corso d'opera  </t>
  </si>
  <si>
    <t>Rendicontazione alla PA</t>
  </si>
  <si>
    <t>Responsabili dei servizi</t>
  </si>
  <si>
    <t>Responsabile Ufficio Acquisti</t>
  </si>
  <si>
    <t>Entro il mese di novembre di ogni anno i responsabili dei servizi definiscono il loro fabbisogno per i successivi 3 anni, specificando se il fabbisogno richiesto si riferisce alla gestione dei servizi esistenti oppurte allo sviluppo di nuovi servizi.</t>
  </si>
  <si>
    <t>Viene effettuata un'aggregazione per tipologia di affidamento e per ciascuno indicato il RUP.</t>
  </si>
  <si>
    <t>RUP</t>
  </si>
  <si>
    <t>Avvio iter di affidamento</t>
  </si>
  <si>
    <t>Selezione del fornitore tramite affidamento diretto senza richiesta di preventivi</t>
  </si>
  <si>
    <t>Fornitori</t>
  </si>
  <si>
    <t>Iscrizione albo fornitori</t>
  </si>
  <si>
    <t>Utilizzo albo fornitori</t>
  </si>
  <si>
    <t>I fornitori iscritti che eseguono prestazioni per la Società sono soggetti a valutazione. Eventuali inadempimenti comportano l'apertura di NC, gestiti conformemente a quanto previsto nel Sistema qualità.</t>
  </si>
  <si>
    <t>Responsabile dell'acquisto</t>
  </si>
  <si>
    <t>In caso di gravi inadempienze i fornitori possono essere cancellati dall'albo fornitori. La società comunica al fornitore la cancellazione tramite PEC.</t>
  </si>
  <si>
    <t>Vengono esaminate le offerte pervenute.</t>
  </si>
  <si>
    <t>- RUP
- DEC</t>
  </si>
  <si>
    <t>Viene comunicato l'esito della selezione ai fornitori invitati.</t>
  </si>
  <si>
    <t>Se la Società, in seguito ad indagini di mercato, individua fornitori che possono essere utilizzati per gli acquisti li invita ad iscriversi all'albo fornitori seguendo la procedura prevista sul sito internet.</t>
  </si>
  <si>
    <t>Valutazione fornitori iscritti nell'albo</t>
  </si>
  <si>
    <t>Selezione del fornitore tramite affidamento diretto con richiesta di più preventivi</t>
  </si>
  <si>
    <t>- RUP (sottoscrizione richiesta di preventivo) 
- Responsabile Ufficio Acquisti (invio richieste)</t>
  </si>
  <si>
    <t>Sottoscrizione contratto</t>
  </si>
  <si>
    <t>Vengono inviati via PEC gli inviti a presentare offerta al numero di operatori previsto dal Codice degli appalti per l'importo e la tipologia di affidamento.</t>
  </si>
  <si>
    <t>DEC</t>
  </si>
  <si>
    <t>La Società inserisce nel contratto con l'appaltatore le norme per la gestione del subappalto.</t>
  </si>
  <si>
    <t>Sub-appaltatore</t>
  </si>
  <si>
    <t>Il Responsabile Ufficio Acquisti gestisce le rendicontazioni periodiche nei confronti dell'ANAC, attraverso l'invio con le modalità e con le scadenze definite dalla stessa Autorità.</t>
  </si>
  <si>
    <t>ANAC</t>
  </si>
  <si>
    <t>Rendicontazioni all'ANAC</t>
  </si>
  <si>
    <t>Selezione del fornitore tramite procedura negoziata</t>
  </si>
  <si>
    <t>Input</t>
  </si>
  <si>
    <t>Output</t>
  </si>
  <si>
    <t>Budget acquisti</t>
  </si>
  <si>
    <t>Richieste iscrizioni esterne</t>
  </si>
  <si>
    <t>- Iscrizioni albo fornitori
- Utilizzo di fornitori iscritti all'albo
- Fatture
- DDT
- Collaudo responsabile</t>
  </si>
  <si>
    <t>Sottoscrizione contratto con fornitore selezionato</t>
  </si>
  <si>
    <t>Contratto sottoscritto con il fornitore</t>
  </si>
  <si>
    <t xml:space="preserve">- Contratto sottoscritto con il fornitore
- Esigenze improvvise </t>
  </si>
  <si>
    <t>Implementazione variante</t>
  </si>
  <si>
    <t>Svolgimento subappalto</t>
  </si>
  <si>
    <t>Rendiconti inviati all'ANAC</t>
  </si>
  <si>
    <t>- Normativa di riferimento
- Delibere ANAC
- Dati aziendali</t>
  </si>
  <si>
    <t>- Necessità beni, servizi e lavori</t>
  </si>
  <si>
    <t>Tutti i fabbisogni manifestati sono aggregati in un file excel</t>
  </si>
  <si>
    <t>Elenco delle necessità disaggregato</t>
  </si>
  <si>
    <t>Elenco delle necessità aggregato</t>
  </si>
  <si>
    <t>Elenco delle necessità aggregato con l'indicazione del RUP</t>
  </si>
  <si>
    <t xml:space="preserve">- Responsabile Ufficio Acquisti
</t>
  </si>
  <si>
    <t>Elenco delle necessità aggregato con l'indicazione del RUP approvato</t>
  </si>
  <si>
    <t>L'ufficio acquisti calendarizza, nei successivi 3 anni, per i lavori, e per i successivi due anni per i servizi e le forniture  gli acquisti programmati.</t>
  </si>
  <si>
    <t>Budget degli acquisti da aprrovare</t>
  </si>
  <si>
    <t>PRE approva il budget degli acquisti.</t>
  </si>
  <si>
    <t>PRE</t>
  </si>
  <si>
    <t>Il Presidente del CDA (PRE) valuta l'aggregazione effettuata approvando o richiedendo modifiche al file presentatogli.</t>
  </si>
  <si>
    <t>L'ufficio degli acquiisti trasmette a RICT il budget approvato per la pubblicazione in società trasparente per gli importi superiori alle soglie</t>
  </si>
  <si>
    <t>Pubblicazione</t>
  </si>
  <si>
    <t>Registrazione dei fornitori</t>
  </si>
  <si>
    <t>Richiesta di abilitazione dei fornitori</t>
  </si>
  <si>
    <t>Abilitazione del fornitore</t>
  </si>
  <si>
    <t xml:space="preserve">L'ufficio acquisti abilita i fornitori che ne hanno fatto richiesta dopo aver preso visione della documentazione.
</t>
  </si>
  <si>
    <t>E' stato predisposto un albo fornitori a cui è possibile iscriversi attraverso la piattaforma per le gare telematiche DigitalPA
Gli operatori economici già iscritti all’Albo fornitori di R.E.A. Rosignano Energia Ambiente Spa risultano provvisoriamente già registrati alla piattaforma ma devono procedere richiedendo l’abilitazione per essere inseriti nel nuovo “Albo di Gestione Elenco fornitori e professionisti – Gare telematiche”</t>
  </si>
  <si>
    <t>Indagine di mercato</t>
  </si>
  <si>
    <t>I responsabili degli uffici al fine di reperire le informazioni necessarie per la progettazione e l'affidamento degli acquisti possono tramite un' indagine di mercato contattare gli operatori econimici dandone evidenza tramite la compilazione di apposito modulo</t>
  </si>
  <si>
    <t>Esiti dell'indagine di mercato</t>
  </si>
  <si>
    <t>Responsabili dei uffici e servizi</t>
  </si>
  <si>
    <t>Operatori Economici</t>
  </si>
  <si>
    <t>Richiesta di preventivo con menzione dell'invito ad iscriversi all'albo</t>
  </si>
  <si>
    <t>Nel momento in cui si rende necessario richiedere preventivi a più operatori per le procedure di affidamento un addetto dell'Ufficio acquisti seleziona i fornitori presenti nella categoria di riferimento e comunica il dato al Responsabile ufficio acquisti /RUP. Tale flusso contiene l'indicazione dei fornitori precedentemente invitati.</t>
  </si>
  <si>
    <t>Rosa dei fornitori da invitare</t>
  </si>
  <si>
    <t xml:space="preserve">Addetto Ufficio Acquisti
Responsabile Ufficio Acquisti
RUP
</t>
  </si>
  <si>
    <t>fornitori abilitati per categoria o fornitori individuati in seguito all'indagine di mercato</t>
  </si>
  <si>
    <t>Elenco fornitori abilitati</t>
  </si>
  <si>
    <t>PEC di cancellazione per l'eleiminazione dall'elenco dei fornitori</t>
  </si>
  <si>
    <t>NC
CRE
Certificato di Collaudo</t>
  </si>
  <si>
    <t>RDA</t>
  </si>
  <si>
    <t>I responsabili degli uffuci tramite il software Alyante compilano la Richiesta di Acquisto</t>
  </si>
  <si>
    <t>Responsabili aziendali</t>
  </si>
  <si>
    <t>Determina a contrarre</t>
  </si>
  <si>
    <t>Responsabile Ufficio Acquisti
PRE</t>
  </si>
  <si>
    <t>Viene predisposta una determina a contrarre, nella quale viene nominato il RUP, definito l'oggetto dell'affidamento, definita la procedura da seguire, il criterio di aggiudicazione e nominato il DEC/DL. PRE approva la determina a contrarre.</t>
  </si>
  <si>
    <t>La fase della progettazione di forniture e servizi preliminare alla determina a contrarre è in capo al RUP individutato nel budget degli acquisti approvato dal PRE, o al responsabile dell'ufficio richiedente.</t>
  </si>
  <si>
    <t>Budget acquisti
Necessità dell'acquisto non ha budget</t>
  </si>
  <si>
    <t>Progetto del' acquisto (scheda tecnica, documenti di gara, criteri di aggiudicazione)</t>
  </si>
  <si>
    <t>Per gli affidamenti sotto 75.000 euro, effettuati in casi di urgenza direttamente ad un fornitore, viene predisposta una determina di aggiudicazione definitiva adeguatamente motivata, con l'indicazione del fornitore individuato.</t>
  </si>
  <si>
    <t>Determina di aggiudicazione</t>
  </si>
  <si>
    <t>Per gli affidamenti sotto 75.000 euro non affidati direttamente ad un unico fornitore viene inviata via PEC una richiesta di preventivi ad almeno tre fornitori individuati nell'albo fornitori.</t>
  </si>
  <si>
    <t xml:space="preserve">Richiesta di preventivi </t>
  </si>
  <si>
    <t>Offerte pervenute</t>
  </si>
  <si>
    <t>Nel caso di PPB la valutazione è immediata
Nel caso di OEPV, o di una valutazione economico-qualitativa verbale dell'esito della valutazione</t>
  </si>
  <si>
    <t>Comunicazione delgi esiti e invio del contratto all' OE per la firma</t>
  </si>
  <si>
    <t>OE affidatari</t>
  </si>
  <si>
    <t xml:space="preserve">RDA urgente
OE individuato nell' RDA 
</t>
  </si>
  <si>
    <t>Determina a contrarre
Rosa dei fornitori da invitare</t>
  </si>
  <si>
    <t>Lettera di invito</t>
  </si>
  <si>
    <t xml:space="preserve">Ricezione del plico telematico, contenente la documentazione amministrativa, tecnica (solo se OEPV) ed economica, presentato dai fornitori invitati tramite il portale delle gare telematiche </t>
  </si>
  <si>
    <t>RUP 
'Responsabile Ufficio Acquisti</t>
  </si>
  <si>
    <t>Proposta del RUP</t>
  </si>
  <si>
    <t>Decreto del PRE di nomina della c.g.</t>
  </si>
  <si>
    <t>Il PRE, per OEPV, nomina la commissione giudicatrice su proposta del RUP, previo acquisizione dei CV e delle dichiarazioni di assenza di conflitto d'interesse</t>
  </si>
  <si>
    <t>Busta tecnica</t>
  </si>
  <si>
    <t>Seggio di gara e commissione</t>
  </si>
  <si>
    <t>In seduta pubblica il seggio di gara e la commissione aprono la busta tecnica, verificano il contenuto della busta.</t>
  </si>
  <si>
    <t>Il RUP costituisce il seggio di gara, procedendo al download della documentazione amministrativa per successiva verifica, verbalizzando le operazioni della seduta pubblica. Nel caso di assenza o incompletezza della documetazione si procede al soccorso istruttorio per un massimo di 10 giorni.</t>
  </si>
  <si>
    <t>La Commissione Giudicatrice esamina, in seduta riservata, la documentazione tecnica pervenute ed effettua una valutazione sulla base dei criteri precedentemente determinati.</t>
  </si>
  <si>
    <t>Verbale della seduta pubblica telematica apertura busta tecnica</t>
  </si>
  <si>
    <t>Verbale della seduta pubblica telematica apertura busta amministrativa</t>
  </si>
  <si>
    <t>Verbale della seduta riservata telematica di valutazione documentazione tecnica</t>
  </si>
  <si>
    <t>Verbale della seduta riservata telematica di valutazione documentazione tecnica
Busta economica</t>
  </si>
  <si>
    <t>La Commissione Giudicatrice ed il seggio di gara si riunicono  in seduta pubblica. Il presidente della commissione illustra i risultati della valutazione della busta tecnica,  aprono la busta economica, assegnano i punteggi alla busta economica, e sommano i punteggi. 
Il RUP propone una proposta di aggiudicazione.</t>
  </si>
  <si>
    <t>Commissione e Seggio di Gara</t>
  </si>
  <si>
    <t>Verbale della seduta pubblica telematica apertura busta economica e proposta di aggiudicazione</t>
  </si>
  <si>
    <t>PRE approva l'aggiudicazione</t>
  </si>
  <si>
    <t>Aggiudicazione PRE</t>
  </si>
  <si>
    <t>Controlli dei requisiti tramite AVCPASS</t>
  </si>
  <si>
    <t>Responsabile Ufficio Acquisti
RUP</t>
  </si>
  <si>
    <t>OE affidatari
Contratto sottoscritto con il fornitore</t>
  </si>
  <si>
    <t>Controlli dei requisiti</t>
  </si>
  <si>
    <t>Il contratto con l'aggiudicatario è sottoscritto dal PRE</t>
  </si>
  <si>
    <t>Esito dei controllo</t>
  </si>
  <si>
    <t>Aggiudicazione PRE
Esito dei controllo</t>
  </si>
  <si>
    <t>Il DEC verifica la corretta esecuzione  del servizio concordato con il fornitore e certifica tale aspetto tramite il certificato di regolare esecuzione (CRE) emesso tramite il software Alyante</t>
  </si>
  <si>
    <t>CRE</t>
  </si>
  <si>
    <t>Verifica corretta esecuzione servizi e forniture</t>
  </si>
  <si>
    <t>Contratto
BAP (buono avvenuta prestazione)</t>
  </si>
  <si>
    <t>Autorizzazione all'emissione della fattura</t>
  </si>
  <si>
    <t>Il RUP sulla base del CRE autorizza l'OE ad emettere la fattura</t>
  </si>
  <si>
    <t>Notifica invio all'OE per pEC del CRE sottiscritto dal RUP</t>
  </si>
  <si>
    <t>In caso di varianti in corso d'opera il DEC redige una relazione, diretta al RUP, dove indica le motivazioni che determinano la variante. In caso di incremento di spesa la variante deve essere approvata dal PRE.</t>
  </si>
  <si>
    <t>DEC
RUP 
PRE</t>
  </si>
  <si>
    <t>Controlli sulle dichiarazione sostitutive</t>
  </si>
  <si>
    <t xml:space="preserve">L'ufficio acquisti a campione verifica le dichiarazioni sostitutive prodotte dai componenti il seggio di gara e la commissione
</t>
  </si>
  <si>
    <t>Dichiarazione sostitutiva</t>
  </si>
  <si>
    <t>Verbale esito dei controlli</t>
  </si>
  <si>
    <t>Componenti seggio di gara e commissione</t>
  </si>
  <si>
    <t xml:space="preserve">- Responsabile Ufficio Acquisti
-RICT
</t>
  </si>
  <si>
    <t>Controlli requisiti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</si>
</sst>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0"/>
      <name val="Arial"/>
      <family val="2"/>
    </font>
    <font>
      <b/>
      <sz val="9"/>
      <name val="Calibri"/>
      <family val="2"/>
      <scheme val="minor"/>
    </font>
    <font>
      <sz val="9"/>
      <color theme="1"/>
      <name val="Calibri"/>
      <family val="2"/>
      <scheme val="minor"/>
    </font>
    <font>
      <sz val="9"/>
      <name val="Calibri"/>
      <family val="2"/>
      <scheme val="minor"/>
    </font>
    <font>
      <u/>
      <sz val="11"/>
      <color theme="10"/>
      <name val="Calibri"/>
      <family val="2"/>
      <scheme val="minor"/>
    </font>
    <font>
      <u/>
      <sz val="11"/>
      <color theme="11"/>
      <name val="Calibri"/>
      <family val="2"/>
      <scheme val="minor"/>
    </font>
    <font>
      <sz val="12"/>
      <color theme="1"/>
      <name val="Calibri"/>
      <family val="2"/>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s>
  <cellStyleXfs count="28">
    <xf numFmtId="0" fontId="0" fillId="0" borderId="0"/>
    <xf numFmtId="0" fontId="2" fillId="0" borderId="0"/>
    <xf numFmtId="0" fontId="1" fillId="0" borderId="0"/>
    <xf numFmtId="0" fontId="1" fillId="0" borderId="0"/>
    <xf numFmtId="0" fontId="1"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2" fillId="0" borderId="0"/>
  </cellStyleXfs>
  <cellXfs count="24">
    <xf numFmtId="0" fontId="0" fillId="0" borderId="0" xfId="0"/>
    <xf numFmtId="0" fontId="4" fillId="0" borderId="1" xfId="0" applyFont="1" applyFill="1" applyBorder="1" applyAlignment="1">
      <alignment horizontal="center" vertical="center" wrapText="1"/>
    </xf>
    <xf numFmtId="0" fontId="3" fillId="0" borderId="1" xfId="1" applyFont="1" applyFill="1" applyBorder="1" applyAlignment="1" applyProtection="1">
      <alignment horizontal="center" vertical="center" wrapText="1"/>
      <protection locked="0"/>
    </xf>
    <xf numFmtId="0" fontId="4" fillId="0" borderId="1" xfId="0" applyFont="1" applyFill="1" applyBorder="1" applyAlignment="1">
      <alignment horizontal="left" vertical="center" wrapText="1"/>
    </xf>
    <xf numFmtId="0" fontId="4" fillId="0" borderId="1" xfId="0" quotePrefix="1"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3" fillId="0" borderId="2" xfId="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1" applyFont="1" applyFill="1" applyBorder="1" applyAlignment="1" applyProtection="1">
      <alignment horizontal="left" vertical="center" wrapText="1"/>
      <protection locked="0"/>
    </xf>
    <xf numFmtId="0" fontId="4" fillId="0" borderId="0" xfId="0" applyFont="1" applyFill="1" applyBorder="1" applyAlignment="1">
      <alignment wrapText="1"/>
    </xf>
    <xf numFmtId="0" fontId="4" fillId="0" borderId="0" xfId="0" applyFont="1" applyFill="1" applyBorder="1"/>
    <xf numFmtId="0" fontId="5" fillId="0" borderId="1" xfId="1" quotePrefix="1" applyFont="1" applyFill="1" applyBorder="1" applyAlignment="1" applyProtection="1">
      <alignment horizontal="left" vertical="center" wrapText="1"/>
      <protection locked="0"/>
    </xf>
    <xf numFmtId="0" fontId="4" fillId="0" borderId="0" xfId="0" applyFont="1" applyFill="1" applyBorder="1" applyAlignment="1">
      <alignment horizontal="left"/>
    </xf>
    <xf numFmtId="0" fontId="4" fillId="0" borderId="0" xfId="0" applyFont="1" applyFill="1" applyBorder="1" applyAlignment="1">
      <alignment horizontal="center"/>
    </xf>
    <xf numFmtId="0" fontId="5" fillId="0" borderId="2" xfId="1" quotePrefix="1" applyFont="1" applyFill="1" applyBorder="1" applyAlignment="1" applyProtection="1">
      <alignment horizontal="left" vertical="center" wrapText="1"/>
      <protection locked="0"/>
    </xf>
    <xf numFmtId="0" fontId="3" fillId="0" borderId="3" xfId="1" applyFont="1" applyFill="1" applyBorder="1" applyAlignment="1" applyProtection="1">
      <alignment horizontal="center" vertical="center" wrapText="1"/>
      <protection locked="0"/>
    </xf>
    <xf numFmtId="0" fontId="3" fillId="0" borderId="3" xfId="1"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3" fillId="0" borderId="1" xfId="1" applyFont="1" applyFill="1" applyBorder="1" applyAlignment="1" applyProtection="1">
      <alignment horizontal="center" vertical="center" wrapText="1"/>
      <protection locked="0"/>
    </xf>
  </cellXfs>
  <cellStyles count="28">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 name="Normale 4 2" xfId="26" xr:uid="{00000000-0005-0000-0000-00001A000000}"/>
    <cellStyle name="Normale 5" xfId="27" xr:uid="{00000000-0005-0000-0000-00001B000000}"/>
  </cellStyles>
  <dxfs count="0"/>
  <tableStyles count="0" defaultTableStyle="TableStyleMedium2" defaultPivotStyle="PivotStyleLight16"/>
  <colors>
    <mruColors>
      <color rgb="FFCCFF99"/>
      <color rgb="FFFF9900"/>
      <color rgb="FFFFFF99"/>
      <color rgb="FF0099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iuseppe\Dropbox\OdV%20ERSU\L.%20190_Piano%20anticorruzione\Risk%20assessment%20190%20ER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iulia\Dropbox\Stage%20Filini\Ascit\DOCUMENTAZIONE%20AZIENDALE\MODELLO%20231\Matrice%20risk%20assessment%20231%20REATI%20AMBIENTALI_ASC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a"/>
      <sheetName val="Tabelle"/>
    </sheetNames>
    <sheetDataSet>
      <sheetData sheetId="0" refreshError="1"/>
      <sheetData sheetId="1" refreshError="1">
        <row r="14">
          <cell r="K14" t="str">
            <v>n.a.</v>
          </cell>
          <cell r="L14">
            <v>0</v>
          </cell>
        </row>
        <row r="15">
          <cell r="K15" t="str">
            <v>No, il processo coinvolge una sola p.a.</v>
          </cell>
          <cell r="L15">
            <v>1</v>
          </cell>
        </row>
        <row r="16">
          <cell r="K16" t="str">
            <v>Sì, il processo coinvolge più di 3 amministrazioni</v>
          </cell>
          <cell r="L16">
            <v>3</v>
          </cell>
        </row>
        <row r="17">
          <cell r="K17" t="str">
            <v>Sì, il processo coinvolge più di 5 amministrazioni</v>
          </cell>
          <cell r="L17">
            <v>5</v>
          </cell>
        </row>
        <row r="19">
          <cell r="K19" t="str">
            <v>n.a.</v>
          </cell>
          <cell r="L19">
            <v>0</v>
          </cell>
        </row>
        <row r="20">
          <cell r="K20" t="str">
            <v>Ha rilevanza esclusivemente interna</v>
          </cell>
          <cell r="L20">
            <v>1</v>
          </cell>
        </row>
        <row r="21">
          <cell r="K21" t="str">
            <v xml:space="preserve">Comporta l'attribuzione di vantaggi a soggetti esterni, ma di non particolare rilievo economico </v>
          </cell>
          <cell r="L21">
            <v>3</v>
          </cell>
        </row>
        <row r="22">
          <cell r="K22" t="str">
            <v>Comporta l'attribuzione di considerevoli vantaggi a soggetti esterni</v>
          </cell>
          <cell r="L22">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chi"/>
      <sheetName val="LEGENDA"/>
      <sheetName val="REATI"/>
      <sheetName val="Sanzioni reati ambientali"/>
      <sheetName val="Foglio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9"/>
  <sheetViews>
    <sheetView tabSelected="1" zoomScaleNormal="100" workbookViewId="0">
      <pane xSplit="3" ySplit="1" topLeftCell="D2" activePane="bottomRight" state="frozen"/>
      <selection pane="topRight" activeCell="D1" sqref="D1"/>
      <selection pane="bottomLeft" activeCell="A4" sqref="A4"/>
      <selection pane="bottomRight" activeCell="C37" sqref="C37"/>
    </sheetView>
  </sheetViews>
  <sheetFormatPr defaultColWidth="8.81640625" defaultRowHeight="12" x14ac:dyDescent="0.3"/>
  <cols>
    <col min="1" max="1" width="3.54296875" style="15" customWidth="1"/>
    <col min="2" max="2" width="12.1796875" style="18" customWidth="1"/>
    <col min="3" max="3" width="17.7265625" style="18" customWidth="1"/>
    <col min="4" max="4" width="15.90625" style="18" customWidth="1"/>
    <col min="5" max="5" width="21.81640625" style="17" customWidth="1"/>
    <col min="6" max="6" width="60.54296875" style="17" customWidth="1"/>
    <col min="7" max="7" width="24.90625" style="17" customWidth="1"/>
    <col min="8" max="8" width="26.90625" style="17" customWidth="1"/>
    <col min="9" max="9" width="32" style="18" customWidth="1"/>
    <col min="10" max="16384" width="8.81640625" style="15"/>
  </cols>
  <sheetData>
    <row r="1" spans="1:9" s="14" customFormat="1" ht="60.75" customHeight="1" thickBot="1" x14ac:dyDescent="0.35">
      <c r="B1" s="20" t="s">
        <v>2</v>
      </c>
      <c r="C1" s="20" t="s">
        <v>3</v>
      </c>
      <c r="D1" s="20" t="s">
        <v>8</v>
      </c>
      <c r="E1" s="20" t="s">
        <v>46</v>
      </c>
      <c r="F1" s="20" t="s">
        <v>9</v>
      </c>
      <c r="G1" s="20" t="s">
        <v>47</v>
      </c>
      <c r="H1" s="21" t="s">
        <v>6</v>
      </c>
      <c r="I1" s="20" t="s">
        <v>4</v>
      </c>
    </row>
    <row r="2" spans="1:9" ht="89.5" customHeight="1" x14ac:dyDescent="0.3">
      <c r="A2" s="1">
        <v>1</v>
      </c>
      <c r="B2" s="9" t="s">
        <v>0</v>
      </c>
      <c r="C2" s="10" t="s">
        <v>12</v>
      </c>
      <c r="D2" s="10" t="s">
        <v>11</v>
      </c>
      <c r="E2" s="19" t="s">
        <v>58</v>
      </c>
      <c r="F2" s="5" t="s">
        <v>19</v>
      </c>
      <c r="G2" s="5" t="s">
        <v>60</v>
      </c>
      <c r="H2" s="8" t="s">
        <v>17</v>
      </c>
      <c r="I2" s="11" t="s">
        <v>10</v>
      </c>
    </row>
    <row r="3" spans="1:9" ht="54.75" customHeight="1" x14ac:dyDescent="0.3">
      <c r="A3" s="1">
        <f>A2+1</f>
        <v>2</v>
      </c>
      <c r="B3" s="2" t="s">
        <v>0</v>
      </c>
      <c r="C3" s="1" t="s">
        <v>12</v>
      </c>
      <c r="D3" s="1" t="s">
        <v>11</v>
      </c>
      <c r="E3" s="5" t="s">
        <v>60</v>
      </c>
      <c r="F3" s="3" t="s">
        <v>59</v>
      </c>
      <c r="G3" s="5" t="s">
        <v>61</v>
      </c>
      <c r="H3" s="7" t="s">
        <v>18</v>
      </c>
      <c r="I3" s="12" t="s">
        <v>10</v>
      </c>
    </row>
    <row r="4" spans="1:9" ht="60" customHeight="1" x14ac:dyDescent="0.3">
      <c r="A4" s="1">
        <f t="shared" ref="A4:A15" si="0">A3+1</f>
        <v>3</v>
      </c>
      <c r="B4" s="2" t="s">
        <v>0</v>
      </c>
      <c r="C4" s="1" t="s">
        <v>12</v>
      </c>
      <c r="D4" s="1" t="s">
        <v>11</v>
      </c>
      <c r="E4" s="5" t="s">
        <v>61</v>
      </c>
      <c r="F4" s="3" t="s">
        <v>20</v>
      </c>
      <c r="G4" s="5" t="s">
        <v>62</v>
      </c>
      <c r="H4" s="4" t="s">
        <v>63</v>
      </c>
      <c r="I4" s="12" t="s">
        <v>10</v>
      </c>
    </row>
    <row r="5" spans="1:9" ht="47.25" customHeight="1" x14ac:dyDescent="0.3">
      <c r="A5" s="1">
        <f t="shared" si="0"/>
        <v>4</v>
      </c>
      <c r="B5" s="2" t="s">
        <v>0</v>
      </c>
      <c r="C5" s="1" t="s">
        <v>12</v>
      </c>
      <c r="D5" s="1" t="s">
        <v>11</v>
      </c>
      <c r="E5" s="5" t="s">
        <v>62</v>
      </c>
      <c r="F5" s="3" t="s">
        <v>69</v>
      </c>
      <c r="G5" s="5" t="s">
        <v>64</v>
      </c>
      <c r="H5" s="7" t="s">
        <v>68</v>
      </c>
      <c r="I5" s="12" t="s">
        <v>10</v>
      </c>
    </row>
    <row r="6" spans="1:9" ht="47.25" customHeight="1" x14ac:dyDescent="0.3">
      <c r="A6" s="1">
        <f t="shared" si="0"/>
        <v>5</v>
      </c>
      <c r="B6" s="2" t="s">
        <v>0</v>
      </c>
      <c r="C6" s="1" t="s">
        <v>12</v>
      </c>
      <c r="D6" s="1" t="s">
        <v>11</v>
      </c>
      <c r="E6" s="5" t="s">
        <v>64</v>
      </c>
      <c r="F6" s="3" t="s">
        <v>65</v>
      </c>
      <c r="G6" s="3" t="s">
        <v>66</v>
      </c>
      <c r="H6" s="4" t="s">
        <v>63</v>
      </c>
      <c r="I6" s="12" t="s">
        <v>10</v>
      </c>
    </row>
    <row r="7" spans="1:9" ht="47.25" customHeight="1" x14ac:dyDescent="0.3">
      <c r="A7" s="1">
        <f t="shared" si="0"/>
        <v>6</v>
      </c>
      <c r="B7" s="2" t="s">
        <v>0</v>
      </c>
      <c r="C7" s="1" t="s">
        <v>12</v>
      </c>
      <c r="D7" s="1" t="s">
        <v>11</v>
      </c>
      <c r="E7" s="22" t="s">
        <v>66</v>
      </c>
      <c r="F7" s="3" t="s">
        <v>67</v>
      </c>
      <c r="G7" s="3" t="s">
        <v>48</v>
      </c>
      <c r="H7" s="7" t="s">
        <v>68</v>
      </c>
      <c r="I7" s="12" t="s">
        <v>10</v>
      </c>
    </row>
    <row r="8" spans="1:9" ht="47.25" customHeight="1" x14ac:dyDescent="0.3">
      <c r="A8" s="1">
        <f t="shared" si="0"/>
        <v>7</v>
      </c>
      <c r="B8" s="23" t="s">
        <v>0</v>
      </c>
      <c r="C8" s="1" t="s">
        <v>12</v>
      </c>
      <c r="D8" s="1" t="s">
        <v>11</v>
      </c>
      <c r="E8" s="22" t="s">
        <v>48</v>
      </c>
      <c r="F8" s="22" t="s">
        <v>70</v>
      </c>
      <c r="G8" s="22" t="s">
        <v>71</v>
      </c>
      <c r="H8" s="4" t="s">
        <v>150</v>
      </c>
      <c r="I8" s="12" t="s">
        <v>10</v>
      </c>
    </row>
    <row r="9" spans="1:9" ht="95" customHeight="1" x14ac:dyDescent="0.3">
      <c r="A9" s="1">
        <f t="shared" si="0"/>
        <v>8</v>
      </c>
      <c r="B9" s="2" t="s">
        <v>0</v>
      </c>
      <c r="C9" s="1" t="s">
        <v>14</v>
      </c>
      <c r="D9" s="1" t="s">
        <v>25</v>
      </c>
      <c r="E9" s="19" t="s">
        <v>49</v>
      </c>
      <c r="F9" s="3" t="s">
        <v>76</v>
      </c>
      <c r="G9" s="3" t="s">
        <v>72</v>
      </c>
      <c r="H9" s="7" t="s">
        <v>24</v>
      </c>
      <c r="I9" s="12" t="s">
        <v>24</v>
      </c>
    </row>
    <row r="10" spans="1:9" ht="60" x14ac:dyDescent="0.3">
      <c r="A10" s="1">
        <f t="shared" si="0"/>
        <v>9</v>
      </c>
      <c r="B10" s="23" t="s">
        <v>0</v>
      </c>
      <c r="C10" s="1" t="s">
        <v>14</v>
      </c>
      <c r="D10" s="1" t="s">
        <v>25</v>
      </c>
      <c r="E10" s="22" t="s">
        <v>73</v>
      </c>
      <c r="F10" s="22" t="s">
        <v>75</v>
      </c>
      <c r="G10" s="22" t="s">
        <v>74</v>
      </c>
      <c r="H10" s="7" t="s">
        <v>18</v>
      </c>
      <c r="I10" s="12" t="s">
        <v>24</v>
      </c>
    </row>
    <row r="11" spans="1:9" ht="51" customHeight="1" x14ac:dyDescent="0.3">
      <c r="A11" s="1">
        <f>A10+1</f>
        <v>10</v>
      </c>
      <c r="B11" s="23" t="s">
        <v>0</v>
      </c>
      <c r="C11" s="1" t="s">
        <v>14</v>
      </c>
      <c r="D11" s="1" t="s">
        <v>77</v>
      </c>
      <c r="E11" s="22"/>
      <c r="F11" s="22" t="s">
        <v>78</v>
      </c>
      <c r="G11" s="22" t="s">
        <v>79</v>
      </c>
      <c r="H11" s="7" t="s">
        <v>80</v>
      </c>
      <c r="I11" s="12" t="s">
        <v>81</v>
      </c>
    </row>
    <row r="12" spans="1:9" ht="69" customHeight="1" x14ac:dyDescent="0.3">
      <c r="A12" s="1">
        <f t="shared" si="0"/>
        <v>11</v>
      </c>
      <c r="B12" s="2" t="s">
        <v>0</v>
      </c>
      <c r="C12" s="1" t="s">
        <v>14</v>
      </c>
      <c r="D12" s="1" t="s">
        <v>25</v>
      </c>
      <c r="E12" s="22" t="s">
        <v>79</v>
      </c>
      <c r="F12" s="3" t="s">
        <v>33</v>
      </c>
      <c r="G12" s="3" t="s">
        <v>82</v>
      </c>
      <c r="H12" s="7" t="s">
        <v>18</v>
      </c>
      <c r="I12" s="12" t="s">
        <v>24</v>
      </c>
    </row>
    <row r="13" spans="1:9" ht="122.5" customHeight="1" x14ac:dyDescent="0.3">
      <c r="A13" s="1">
        <f t="shared" si="0"/>
        <v>12</v>
      </c>
      <c r="B13" s="2" t="s">
        <v>0</v>
      </c>
      <c r="C13" s="1" t="s">
        <v>14</v>
      </c>
      <c r="D13" s="1" t="s">
        <v>26</v>
      </c>
      <c r="E13" s="13" t="s">
        <v>86</v>
      </c>
      <c r="F13" s="3" t="s">
        <v>83</v>
      </c>
      <c r="G13" s="3" t="s">
        <v>84</v>
      </c>
      <c r="H13" s="22" t="s">
        <v>85</v>
      </c>
      <c r="I13" s="12" t="s">
        <v>10</v>
      </c>
    </row>
    <row r="14" spans="1:9" ht="139.5" customHeight="1" x14ac:dyDescent="0.3">
      <c r="A14" s="1">
        <f t="shared" si="0"/>
        <v>13</v>
      </c>
      <c r="B14" s="2" t="s">
        <v>0</v>
      </c>
      <c r="C14" s="1" t="s">
        <v>14</v>
      </c>
      <c r="D14" s="1" t="s">
        <v>34</v>
      </c>
      <c r="E14" s="16" t="s">
        <v>50</v>
      </c>
      <c r="F14" s="3" t="s">
        <v>27</v>
      </c>
      <c r="G14" s="3" t="s">
        <v>87</v>
      </c>
      <c r="H14" s="7" t="s">
        <v>28</v>
      </c>
      <c r="I14" s="12" t="s">
        <v>10</v>
      </c>
    </row>
    <row r="15" spans="1:9" ht="69" customHeight="1" x14ac:dyDescent="0.3">
      <c r="A15" s="1">
        <f t="shared" si="0"/>
        <v>14</v>
      </c>
      <c r="B15" s="2" t="s">
        <v>0</v>
      </c>
      <c r="C15" s="1" t="s">
        <v>14</v>
      </c>
      <c r="D15" s="1" t="s">
        <v>34</v>
      </c>
      <c r="E15" s="13" t="s">
        <v>89</v>
      </c>
      <c r="F15" s="3" t="s">
        <v>29</v>
      </c>
      <c r="G15" s="3" t="s">
        <v>88</v>
      </c>
      <c r="H15" s="7" t="s">
        <v>18</v>
      </c>
      <c r="I15" s="12" t="s">
        <v>24</v>
      </c>
    </row>
    <row r="16" spans="1:9" ht="69" customHeight="1" x14ac:dyDescent="0.3">
      <c r="A16" s="1">
        <f>A17+1</f>
        <v>16</v>
      </c>
      <c r="B16" s="23" t="s">
        <v>0</v>
      </c>
      <c r="C16" s="1" t="s">
        <v>13</v>
      </c>
      <c r="D16" s="1" t="s">
        <v>13</v>
      </c>
      <c r="E16" s="13" t="s">
        <v>97</v>
      </c>
      <c r="F16" s="22" t="s">
        <v>96</v>
      </c>
      <c r="G16" s="22" t="s">
        <v>98</v>
      </c>
      <c r="H16" s="7" t="s">
        <v>21</v>
      </c>
      <c r="I16" s="12" t="s">
        <v>10</v>
      </c>
    </row>
    <row r="17" spans="1:9" ht="69" customHeight="1" x14ac:dyDescent="0.3">
      <c r="A17" s="1">
        <f>A15+1</f>
        <v>15</v>
      </c>
      <c r="B17" s="23" t="s">
        <v>0</v>
      </c>
      <c r="C17" s="1" t="s">
        <v>14</v>
      </c>
      <c r="D17" s="1" t="s">
        <v>22</v>
      </c>
      <c r="E17" s="22" t="s">
        <v>98</v>
      </c>
      <c r="F17" s="22" t="s">
        <v>91</v>
      </c>
      <c r="G17" s="22" t="s">
        <v>90</v>
      </c>
      <c r="H17" s="7" t="s">
        <v>92</v>
      </c>
      <c r="I17" s="12" t="s">
        <v>10</v>
      </c>
    </row>
    <row r="18" spans="1:9" ht="69" customHeight="1" x14ac:dyDescent="0.3">
      <c r="A18" s="1">
        <f>A16+1</f>
        <v>17</v>
      </c>
      <c r="B18" s="2" t="s">
        <v>0</v>
      </c>
      <c r="C18" s="1" t="s">
        <v>14</v>
      </c>
      <c r="D18" s="1" t="s">
        <v>22</v>
      </c>
      <c r="E18" s="19" t="s">
        <v>90</v>
      </c>
      <c r="F18" s="3" t="s">
        <v>95</v>
      </c>
      <c r="G18" s="3" t="s">
        <v>93</v>
      </c>
      <c r="H18" s="22" t="s">
        <v>94</v>
      </c>
      <c r="I18" s="12" t="s">
        <v>10</v>
      </c>
    </row>
    <row r="19" spans="1:9" ht="75" customHeight="1" x14ac:dyDescent="0.3">
      <c r="A19" s="1">
        <f t="shared" ref="A19:A20" si="1">A18+1</f>
        <v>18</v>
      </c>
      <c r="B19" s="2" t="s">
        <v>0</v>
      </c>
      <c r="C19" s="1" t="s">
        <v>14</v>
      </c>
      <c r="D19" s="1" t="s">
        <v>23</v>
      </c>
      <c r="E19" s="13" t="s">
        <v>107</v>
      </c>
      <c r="F19" s="3" t="s">
        <v>99</v>
      </c>
      <c r="G19" s="3" t="s">
        <v>100</v>
      </c>
      <c r="H19" s="7" t="s">
        <v>68</v>
      </c>
      <c r="I19" s="1" t="s">
        <v>24</v>
      </c>
    </row>
    <row r="20" spans="1:9" ht="68.25" customHeight="1" x14ac:dyDescent="0.3">
      <c r="A20" s="1">
        <f t="shared" si="1"/>
        <v>19</v>
      </c>
      <c r="B20" s="2" t="s">
        <v>0</v>
      </c>
      <c r="C20" s="1" t="s">
        <v>14</v>
      </c>
      <c r="D20" s="1" t="s">
        <v>35</v>
      </c>
      <c r="E20" s="22" t="s">
        <v>108</v>
      </c>
      <c r="F20" s="3" t="s">
        <v>101</v>
      </c>
      <c r="G20" s="3" t="s">
        <v>102</v>
      </c>
      <c r="H20" s="4" t="s">
        <v>18</v>
      </c>
      <c r="I20" s="1" t="s">
        <v>24</v>
      </c>
    </row>
    <row r="21" spans="1:9" ht="78" customHeight="1" x14ac:dyDescent="0.3">
      <c r="A21" s="1">
        <f>A20+1</f>
        <v>20</v>
      </c>
      <c r="B21" s="2" t="s">
        <v>0</v>
      </c>
      <c r="C21" s="1" t="s">
        <v>14</v>
      </c>
      <c r="D21" s="1" t="s">
        <v>35</v>
      </c>
      <c r="E21" s="13" t="s">
        <v>103</v>
      </c>
      <c r="F21" s="3" t="s">
        <v>30</v>
      </c>
      <c r="G21" s="3" t="s">
        <v>104</v>
      </c>
      <c r="H21" s="4" t="s">
        <v>31</v>
      </c>
      <c r="I21" s="12" t="s">
        <v>10</v>
      </c>
    </row>
    <row r="22" spans="1:9" ht="80.25" customHeight="1" x14ac:dyDescent="0.3">
      <c r="A22" s="1">
        <f t="shared" ref="A22:A37" si="2">A21+1</f>
        <v>21</v>
      </c>
      <c r="B22" s="2" t="s">
        <v>0</v>
      </c>
      <c r="C22" s="1" t="s">
        <v>14</v>
      </c>
      <c r="D22" s="1" t="s">
        <v>35</v>
      </c>
      <c r="E22" s="13" t="s">
        <v>106</v>
      </c>
      <c r="F22" s="3" t="s">
        <v>32</v>
      </c>
      <c r="G22" s="3" t="s">
        <v>105</v>
      </c>
      <c r="H22" s="4" t="s">
        <v>18</v>
      </c>
      <c r="I22" s="1" t="s">
        <v>24</v>
      </c>
    </row>
    <row r="23" spans="1:9" ht="68.25" customHeight="1" x14ac:dyDescent="0.3">
      <c r="A23" s="1">
        <f t="shared" si="2"/>
        <v>22</v>
      </c>
      <c r="B23" s="23" t="s">
        <v>0</v>
      </c>
      <c r="C23" s="1" t="s">
        <v>14</v>
      </c>
      <c r="D23" s="1" t="s">
        <v>151</v>
      </c>
      <c r="E23" s="22" t="s">
        <v>131</v>
      </c>
      <c r="F23" s="22" t="s">
        <v>132</v>
      </c>
      <c r="G23" s="22" t="s">
        <v>102</v>
      </c>
      <c r="H23" s="4" t="s">
        <v>130</v>
      </c>
      <c r="I23" s="1" t="s">
        <v>24</v>
      </c>
    </row>
    <row r="24" spans="1:9" ht="64.5" customHeight="1" x14ac:dyDescent="0.3">
      <c r="A24" s="1">
        <f t="shared" si="2"/>
        <v>23</v>
      </c>
      <c r="B24" s="2" t="s">
        <v>0</v>
      </c>
      <c r="C24" s="1" t="s">
        <v>14</v>
      </c>
      <c r="D24" s="1" t="s">
        <v>45</v>
      </c>
      <c r="E24" s="22" t="s">
        <v>84</v>
      </c>
      <c r="F24" s="3" t="s">
        <v>38</v>
      </c>
      <c r="G24" s="22" t="s">
        <v>109</v>
      </c>
      <c r="H24" s="4" t="s">
        <v>36</v>
      </c>
      <c r="I24" s="1" t="s">
        <v>24</v>
      </c>
    </row>
    <row r="25" spans="1:9" ht="109.5" customHeight="1" x14ac:dyDescent="0.3">
      <c r="A25" s="1">
        <f t="shared" si="2"/>
        <v>24</v>
      </c>
      <c r="B25" s="2" t="s">
        <v>0</v>
      </c>
      <c r="C25" s="1" t="s">
        <v>14</v>
      </c>
      <c r="D25" s="1" t="s">
        <v>45</v>
      </c>
      <c r="E25" s="13" t="s">
        <v>110</v>
      </c>
      <c r="F25" s="3" t="s">
        <v>118</v>
      </c>
      <c r="G25" s="3" t="s">
        <v>121</v>
      </c>
      <c r="H25" s="4" t="s">
        <v>111</v>
      </c>
      <c r="I25" s="12" t="s">
        <v>10</v>
      </c>
    </row>
    <row r="26" spans="1:9" ht="71.25" customHeight="1" x14ac:dyDescent="0.3">
      <c r="A26" s="1">
        <f t="shared" si="2"/>
        <v>25</v>
      </c>
      <c r="B26" s="2" t="s">
        <v>0</v>
      </c>
      <c r="C26" s="1" t="s">
        <v>14</v>
      </c>
      <c r="D26" s="1" t="s">
        <v>45</v>
      </c>
      <c r="E26" s="13" t="s">
        <v>112</v>
      </c>
      <c r="F26" s="3" t="s">
        <v>114</v>
      </c>
      <c r="G26" s="3" t="s">
        <v>113</v>
      </c>
      <c r="H26" s="4" t="s">
        <v>7</v>
      </c>
      <c r="I26" s="12" t="s">
        <v>10</v>
      </c>
    </row>
    <row r="27" spans="1:9" ht="71.25" customHeight="1" x14ac:dyDescent="0.3">
      <c r="A27" s="1">
        <f t="shared" si="2"/>
        <v>26</v>
      </c>
      <c r="B27" s="23" t="s">
        <v>0</v>
      </c>
      <c r="C27" s="1" t="s">
        <v>14</v>
      </c>
      <c r="D27" s="1" t="s">
        <v>45</v>
      </c>
      <c r="E27" s="13" t="s">
        <v>115</v>
      </c>
      <c r="F27" s="22" t="s">
        <v>117</v>
      </c>
      <c r="G27" s="22" t="s">
        <v>120</v>
      </c>
      <c r="H27" s="4" t="s">
        <v>116</v>
      </c>
      <c r="I27" s="12" t="s">
        <v>10</v>
      </c>
    </row>
    <row r="28" spans="1:9" ht="70.5" customHeight="1" x14ac:dyDescent="0.3">
      <c r="A28" s="1">
        <f t="shared" si="2"/>
        <v>27</v>
      </c>
      <c r="B28" s="2" t="s">
        <v>0</v>
      </c>
      <c r="C28" s="1" t="s">
        <v>14</v>
      </c>
      <c r="D28" s="1" t="s">
        <v>45</v>
      </c>
      <c r="E28" s="13" t="s">
        <v>115</v>
      </c>
      <c r="F28" s="3" t="s">
        <v>119</v>
      </c>
      <c r="G28" s="22" t="s">
        <v>122</v>
      </c>
      <c r="H28" s="4" t="s">
        <v>7</v>
      </c>
      <c r="I28" s="12" t="s">
        <v>10</v>
      </c>
    </row>
    <row r="29" spans="1:9" ht="95" customHeight="1" x14ac:dyDescent="0.3">
      <c r="A29" s="1">
        <f t="shared" si="2"/>
        <v>28</v>
      </c>
      <c r="B29" s="23" t="s">
        <v>0</v>
      </c>
      <c r="C29" s="1" t="s">
        <v>14</v>
      </c>
      <c r="D29" s="1" t="s">
        <v>45</v>
      </c>
      <c r="E29" s="13" t="s">
        <v>123</v>
      </c>
      <c r="F29" s="22" t="s">
        <v>124</v>
      </c>
      <c r="G29" s="22" t="s">
        <v>126</v>
      </c>
      <c r="H29" s="4" t="s">
        <v>125</v>
      </c>
      <c r="I29" s="12" t="s">
        <v>10</v>
      </c>
    </row>
    <row r="30" spans="1:9" ht="63.75" customHeight="1" x14ac:dyDescent="0.3">
      <c r="A30" s="1">
        <f t="shared" si="2"/>
        <v>29</v>
      </c>
      <c r="B30" s="2" t="s">
        <v>0</v>
      </c>
      <c r="C30" s="1" t="s">
        <v>14</v>
      </c>
      <c r="D30" s="1" t="s">
        <v>45</v>
      </c>
      <c r="E30" s="22" t="s">
        <v>126</v>
      </c>
      <c r="F30" s="6" t="s">
        <v>127</v>
      </c>
      <c r="G30" s="6" t="s">
        <v>128</v>
      </c>
      <c r="H30" s="4" t="s">
        <v>68</v>
      </c>
      <c r="I30" s="1" t="s">
        <v>24</v>
      </c>
    </row>
    <row r="31" spans="1:9" ht="63.75" customHeight="1" x14ac:dyDescent="0.3">
      <c r="A31" s="1">
        <f t="shared" si="2"/>
        <v>30</v>
      </c>
      <c r="B31" s="23" t="s">
        <v>0</v>
      </c>
      <c r="C31" s="1" t="s">
        <v>14</v>
      </c>
      <c r="D31" s="1" t="s">
        <v>151</v>
      </c>
      <c r="E31" s="6" t="s">
        <v>128</v>
      </c>
      <c r="F31" s="6" t="s">
        <v>129</v>
      </c>
      <c r="G31" s="6" t="s">
        <v>134</v>
      </c>
      <c r="H31" s="22" t="s">
        <v>130</v>
      </c>
      <c r="I31" s="1" t="s">
        <v>24</v>
      </c>
    </row>
    <row r="32" spans="1:9" ht="84.75" customHeight="1" x14ac:dyDescent="0.3">
      <c r="A32" s="1">
        <f t="shared" si="2"/>
        <v>31</v>
      </c>
      <c r="B32" s="2" t="s">
        <v>0</v>
      </c>
      <c r="C32" s="1" t="s">
        <v>14</v>
      </c>
      <c r="D32" s="1" t="s">
        <v>37</v>
      </c>
      <c r="E32" s="6" t="s">
        <v>135</v>
      </c>
      <c r="F32" s="3" t="s">
        <v>133</v>
      </c>
      <c r="G32" s="3" t="s">
        <v>51</v>
      </c>
      <c r="H32" s="3" t="s">
        <v>68</v>
      </c>
      <c r="I32" s="1" t="s">
        <v>24</v>
      </c>
    </row>
    <row r="33" spans="1:9" ht="54.75" customHeight="1" x14ac:dyDescent="0.3">
      <c r="A33" s="1">
        <f t="shared" si="2"/>
        <v>32</v>
      </c>
      <c r="B33" s="2" t="s">
        <v>0</v>
      </c>
      <c r="C33" s="1" t="s">
        <v>14</v>
      </c>
      <c r="D33" s="1" t="s">
        <v>138</v>
      </c>
      <c r="E33" s="13" t="s">
        <v>139</v>
      </c>
      <c r="F33" s="3" t="s">
        <v>136</v>
      </c>
      <c r="G33" s="3" t="s">
        <v>137</v>
      </c>
      <c r="H33" s="3" t="s">
        <v>39</v>
      </c>
      <c r="I33" s="1" t="s">
        <v>24</v>
      </c>
    </row>
    <row r="34" spans="1:9" ht="61.5" customHeight="1" x14ac:dyDescent="0.3">
      <c r="A34" s="1">
        <f t="shared" si="2"/>
        <v>33</v>
      </c>
      <c r="B34" s="2" t="s">
        <v>0</v>
      </c>
      <c r="C34" s="1" t="s">
        <v>14</v>
      </c>
      <c r="D34" s="1" t="s">
        <v>140</v>
      </c>
      <c r="E34" s="13" t="s">
        <v>137</v>
      </c>
      <c r="F34" s="3" t="s">
        <v>141</v>
      </c>
      <c r="G34" s="3" t="s">
        <v>142</v>
      </c>
      <c r="H34" s="3" t="s">
        <v>21</v>
      </c>
      <c r="I34" s="1" t="s">
        <v>24</v>
      </c>
    </row>
    <row r="35" spans="1:9" ht="68.25" customHeight="1" x14ac:dyDescent="0.3">
      <c r="A35" s="1">
        <f t="shared" si="2"/>
        <v>34</v>
      </c>
      <c r="B35" s="2" t="s">
        <v>0</v>
      </c>
      <c r="C35" s="1" t="s">
        <v>14</v>
      </c>
      <c r="D35" s="1" t="s">
        <v>15</v>
      </c>
      <c r="E35" s="16" t="s">
        <v>53</v>
      </c>
      <c r="F35" s="3" t="s">
        <v>143</v>
      </c>
      <c r="G35" s="3" t="s">
        <v>54</v>
      </c>
      <c r="H35" s="3" t="s">
        <v>144</v>
      </c>
      <c r="I35" s="1" t="s">
        <v>24</v>
      </c>
    </row>
    <row r="36" spans="1:9" ht="57" customHeight="1" x14ac:dyDescent="0.3">
      <c r="A36" s="1">
        <f t="shared" si="2"/>
        <v>35</v>
      </c>
      <c r="B36" s="2" t="s">
        <v>0</v>
      </c>
      <c r="C36" s="1" t="s">
        <v>14</v>
      </c>
      <c r="D36" s="1" t="s">
        <v>1</v>
      </c>
      <c r="E36" s="13" t="s">
        <v>52</v>
      </c>
      <c r="F36" s="3" t="s">
        <v>40</v>
      </c>
      <c r="G36" s="3" t="s">
        <v>55</v>
      </c>
      <c r="H36" s="3" t="s">
        <v>18</v>
      </c>
      <c r="I36" s="1" t="s">
        <v>41</v>
      </c>
    </row>
    <row r="37" spans="1:9" ht="42.75" customHeight="1" x14ac:dyDescent="0.3">
      <c r="A37" s="1">
        <f t="shared" si="2"/>
        <v>36</v>
      </c>
      <c r="B37" s="2" t="s">
        <v>5</v>
      </c>
      <c r="C37" s="1" t="s">
        <v>16</v>
      </c>
      <c r="D37" s="1" t="s">
        <v>44</v>
      </c>
      <c r="E37" s="16" t="s">
        <v>57</v>
      </c>
      <c r="F37" s="3" t="s">
        <v>42</v>
      </c>
      <c r="G37" s="3" t="s">
        <v>56</v>
      </c>
      <c r="H37" s="3" t="s">
        <v>18</v>
      </c>
      <c r="I37" s="12" t="s">
        <v>43</v>
      </c>
    </row>
    <row r="38" spans="1:9" ht="45" customHeight="1" x14ac:dyDescent="0.3">
      <c r="A38" s="1">
        <f t="shared" ref="A38" si="3">A37+1</f>
        <v>37</v>
      </c>
      <c r="B38" s="23" t="s">
        <v>5</v>
      </c>
      <c r="C38" s="22" t="s">
        <v>145</v>
      </c>
      <c r="D38" s="22" t="s">
        <v>145</v>
      </c>
      <c r="E38" s="16" t="s">
        <v>147</v>
      </c>
      <c r="F38" s="22" t="s">
        <v>146</v>
      </c>
      <c r="G38" s="22" t="s">
        <v>148</v>
      </c>
      <c r="H38" s="22" t="s">
        <v>18</v>
      </c>
      <c r="I38" s="12" t="s">
        <v>149</v>
      </c>
    </row>
    <row r="39" spans="1:9" ht="64" customHeight="1" x14ac:dyDescent="0.3"/>
  </sheetData>
  <pageMargins left="0.70866141732283472" right="0.70866141732283472" top="0.74803149606299213" bottom="0.74803149606299213" header="0.31496062992125984" footer="0.31496062992125984"/>
  <pageSetup paperSize="9"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6EAD28D5289F44FA7B7D873CA45E74D" ma:contentTypeVersion="4" ma:contentTypeDescription="Creare un nuovo documento." ma:contentTypeScope="" ma:versionID="82a492159af8c40da5a065767e256945">
  <xsd:schema xmlns:xsd="http://www.w3.org/2001/XMLSchema" xmlns:xs="http://www.w3.org/2001/XMLSchema" xmlns:p="http://schemas.microsoft.com/office/2006/metadata/properties" xmlns:ns2="fc00c3f3-fc2e-4ba1-9daf-c555e21d05d5" targetNamespace="http://schemas.microsoft.com/office/2006/metadata/properties" ma:root="true" ma:fieldsID="52c91c292c24b68da9609f3152d65350" ns2:_="">
    <xsd:import namespace="fc00c3f3-fc2e-4ba1-9daf-c555e21d05d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00c3f3-fc2e-4ba1-9daf-c555e21d05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283D5F-637F-464B-AF40-9625CFCDAAAC}">
  <ds:schemaRefs>
    <ds:schemaRef ds:uri="http://schemas.microsoft.com/sharepoint/v3/contenttype/forms"/>
  </ds:schemaRefs>
</ds:datastoreItem>
</file>

<file path=customXml/itemProps2.xml><?xml version="1.0" encoding="utf-8"?>
<ds:datastoreItem xmlns:ds="http://schemas.openxmlformats.org/officeDocument/2006/customXml" ds:itemID="{AB58042C-A66B-4532-ABF5-23BD72EEBA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00c3f3-fc2e-4ba1-9daf-c555e21d05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3E569F-96A3-4E51-91D1-3A49AC45A60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Mappatura RUCQ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Enrico Ferri</cp:lastModifiedBy>
  <cp:lastPrinted>2017-05-24T06:19:20Z</cp:lastPrinted>
  <dcterms:created xsi:type="dcterms:W3CDTF">2013-10-07T21:59:24Z</dcterms:created>
  <dcterms:modified xsi:type="dcterms:W3CDTF">2021-03-24T20:20:34Z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0x01010066EAD28D5289F44FA7B7D873CA45E74D</vt:lpwstr>
  </property>
</Properties>
</file>